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4000" windowHeight="963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38" i="1" l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G38" i="1"/>
  <c r="G37" i="1"/>
  <c r="G36" i="1"/>
  <c r="G35" i="1"/>
  <c r="G34" i="1"/>
  <c r="G33" i="1"/>
  <c r="G32" i="1"/>
  <c r="G31" i="1"/>
  <c r="G30" i="1"/>
  <c r="G29" i="1" l="1"/>
  <c r="G28" i="1"/>
  <c r="G27" i="1"/>
  <c r="G26" i="1"/>
  <c r="G25" i="1"/>
  <c r="G24" i="1"/>
  <c r="G23" i="1"/>
  <c r="G22" i="1"/>
</calcChain>
</file>

<file path=xl/sharedStrings.xml><?xml version="1.0" encoding="utf-8"?>
<sst xmlns="http://schemas.openxmlformats.org/spreadsheetml/2006/main" count="320" uniqueCount="135">
  <si>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</si>
  <si>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</si>
  <si>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</si>
  <si>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</si>
  <si>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</si>
  <si>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</si>
  <si>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</si>
  <si>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</si>
  <si>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</si>
  <si>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</si>
  <si>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</si>
  <si>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</si>
  <si>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</si>
  <si>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</si>
  <si>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</si>
  <si>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</si>
  <si>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1.</t>
  </si>
  <si>
    <t>победитель</t>
  </si>
  <si>
    <t>Хисамова Рамиля Рамисовна</t>
  </si>
  <si>
    <t>Муниципальное бюджетное общеобразовательное учреждение "Лицей-интернат (школа для одаренных детей) г.Буинска  Республики Татарстан</t>
  </si>
  <si>
    <t>2.</t>
  </si>
  <si>
    <t>3.</t>
  </si>
  <si>
    <t>призер</t>
  </si>
  <si>
    <t>участник</t>
  </si>
  <si>
    <t>4.</t>
  </si>
  <si>
    <t>Хасибзянова</t>
  </si>
  <si>
    <t xml:space="preserve">Диляра </t>
  </si>
  <si>
    <t>Дамировна</t>
  </si>
  <si>
    <t xml:space="preserve">Гаязова </t>
  </si>
  <si>
    <t>Лилия</t>
  </si>
  <si>
    <t>Рафиковна</t>
  </si>
  <si>
    <t xml:space="preserve">Шараев </t>
  </si>
  <si>
    <t>Самат</t>
  </si>
  <si>
    <t>Салихович</t>
  </si>
  <si>
    <t>Хакимова</t>
  </si>
  <si>
    <t>Аделя</t>
  </si>
  <si>
    <t>Фениловна</t>
  </si>
  <si>
    <t>5.</t>
  </si>
  <si>
    <t>Каримова</t>
  </si>
  <si>
    <t>Алина</t>
  </si>
  <si>
    <t>Маратовна</t>
  </si>
  <si>
    <t>6.</t>
  </si>
  <si>
    <t>Халиев</t>
  </si>
  <si>
    <t>Раяз</t>
  </si>
  <si>
    <t>Марселевич</t>
  </si>
  <si>
    <t xml:space="preserve">Хайрутдинова </t>
  </si>
  <si>
    <t>Азалия</t>
  </si>
  <si>
    <t>Ильдаровна</t>
  </si>
  <si>
    <t>Гениятуллина Гульзиде Тимергалиевна</t>
  </si>
  <si>
    <t>Хуснутдинова</t>
  </si>
  <si>
    <t>Лемира</t>
  </si>
  <si>
    <t>Эльнаровна</t>
  </si>
  <si>
    <t>Камартдинова</t>
  </si>
  <si>
    <t>Алия</t>
  </si>
  <si>
    <t>Ленаровна</t>
  </si>
  <si>
    <t>Валиева</t>
  </si>
  <si>
    <t>Ильнара</t>
  </si>
  <si>
    <t>Хайруллина</t>
  </si>
  <si>
    <t>Алсу</t>
  </si>
  <si>
    <t>Рамилевна</t>
  </si>
  <si>
    <t>Хисамутдинов</t>
  </si>
  <si>
    <t>Ислам</t>
  </si>
  <si>
    <t>Ильдарович</t>
  </si>
  <si>
    <t>Гумерова</t>
  </si>
  <si>
    <t>Рашидовна</t>
  </si>
  <si>
    <t>Усманова</t>
  </si>
  <si>
    <t>Рамиля</t>
  </si>
  <si>
    <t>Радиковна</t>
  </si>
  <si>
    <t>Абдрахманова</t>
  </si>
  <si>
    <t>Эльмира</t>
  </si>
  <si>
    <t>Шамилевна</t>
  </si>
  <si>
    <t>Камалетдинова</t>
  </si>
  <si>
    <t>Эндже</t>
  </si>
  <si>
    <t>Фанилевна</t>
  </si>
  <si>
    <t>Габайдуллина</t>
  </si>
  <si>
    <t>Айратовна</t>
  </si>
  <si>
    <t>Бурганова</t>
  </si>
  <si>
    <t>Залялов</t>
  </si>
  <si>
    <t>Расим</t>
  </si>
  <si>
    <t>Раминович</t>
  </si>
  <si>
    <t>Сафиуллин</t>
  </si>
  <si>
    <t>Ранис</t>
  </si>
  <si>
    <t>Ильгизарович</t>
  </si>
  <si>
    <t>ж</t>
  </si>
  <si>
    <t>м</t>
  </si>
  <si>
    <t>Низамов</t>
  </si>
  <si>
    <t xml:space="preserve">Хакимова </t>
  </si>
  <si>
    <t xml:space="preserve">Хамидуллина </t>
  </si>
  <si>
    <t xml:space="preserve">Хисамутдинов </t>
  </si>
  <si>
    <t xml:space="preserve">Раяз </t>
  </si>
  <si>
    <t xml:space="preserve">Гузель </t>
  </si>
  <si>
    <t xml:space="preserve">Резван </t>
  </si>
  <si>
    <t xml:space="preserve"> Рустемович</t>
  </si>
  <si>
    <t>Ильдусовна</t>
  </si>
  <si>
    <t>Рашитовна</t>
  </si>
  <si>
    <t xml:space="preserve">победитель </t>
  </si>
  <si>
    <t xml:space="preserve">Зиатдинова Гульназ Шайхутдиновна </t>
  </si>
  <si>
    <t xml:space="preserve">Зиатдинва Гульназ Шайхутдиновна </t>
  </si>
  <si>
    <t xml:space="preserve">зиатдинова Гульназ Шайхутдиновна </t>
  </si>
  <si>
    <t xml:space="preserve">Фахрутдинова </t>
  </si>
  <si>
    <t xml:space="preserve">Исхакова </t>
  </si>
  <si>
    <t xml:space="preserve">Хусниев </t>
  </si>
  <si>
    <t xml:space="preserve">Гафаров </t>
  </si>
  <si>
    <t xml:space="preserve">Сулейманова </t>
  </si>
  <si>
    <t xml:space="preserve">Ситдикова </t>
  </si>
  <si>
    <t xml:space="preserve">Давлетшина </t>
  </si>
  <si>
    <t xml:space="preserve">Зиатдинова </t>
  </si>
  <si>
    <t>Аюпова</t>
  </si>
  <si>
    <t>Халитова</t>
  </si>
  <si>
    <t xml:space="preserve">Ахметшина </t>
  </si>
  <si>
    <t xml:space="preserve">Гиматдинов </t>
  </si>
  <si>
    <t xml:space="preserve">Халиуллин </t>
  </si>
  <si>
    <t xml:space="preserve">Самина </t>
  </si>
  <si>
    <t>Самира</t>
  </si>
  <si>
    <t>Ильяс</t>
  </si>
  <si>
    <t xml:space="preserve">Эльвина </t>
  </si>
  <si>
    <t xml:space="preserve">Раиля </t>
  </si>
  <si>
    <t>Латифа</t>
  </si>
  <si>
    <t xml:space="preserve">Регина </t>
  </si>
  <si>
    <t xml:space="preserve">Алия </t>
  </si>
  <si>
    <t xml:space="preserve"> Салават </t>
  </si>
  <si>
    <t xml:space="preserve">Искандер </t>
  </si>
  <si>
    <t>Марсовна</t>
  </si>
  <si>
    <t xml:space="preserve">Радикович </t>
  </si>
  <si>
    <t>Ильнурович</t>
  </si>
  <si>
    <t>Илдусовна</t>
  </si>
  <si>
    <t>Дмитриевна</t>
  </si>
  <si>
    <t>Равилевна</t>
  </si>
  <si>
    <t>Ильшатовна</t>
  </si>
  <si>
    <t>Зуфаровна</t>
  </si>
  <si>
    <t>Вакилович</t>
  </si>
  <si>
    <t xml:space="preserve">Фанисович </t>
  </si>
  <si>
    <t xml:space="preserve">призер </t>
  </si>
  <si>
    <t>да</t>
  </si>
  <si>
    <t>Алсина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</si>
</sst>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8"/>
  <sheetViews>
    <sheetView tabSelected="1" topLeftCell="A27" zoomScale="85" zoomScaleNormal="85" workbookViewId="0">
      <selection activeCell="L27" sqref="L27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style="6" customWidth="1"/>
    <col min="6" max="6" width="11" style="6" customWidth="1"/>
    <col min="7" max="7" width="11.7109375" style="6" customWidth="1"/>
    <col min="8" max="8" width="12.140625" style="6" customWidth="1"/>
    <col min="9" max="9" width="10.7109375" style="6" customWidth="1"/>
    <col min="10" max="10" width="12.42578125" style="6" customWidth="1"/>
    <col min="11" max="11" width="13.28515625" style="6" customWidth="1"/>
    <col min="12" max="12" width="17" style="6" customWidth="1"/>
    <col min="13" max="13" width="20.28515625" style="6" customWidth="1"/>
    <col min="14" max="14" width="26.140625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ht="150" x14ac:dyDescent="0.25">
      <c r="A2" t="s">
        <v>16</v>
      </c>
      <c r="B2" t="s">
        <v>25</v>
      </c>
      <c r="C2" t="s">
        <v>26</v>
      </c>
      <c r="D2" t="s">
        <v>27</v>
      </c>
      <c r="E2" s="5">
        <v>40526</v>
      </c>
      <c r="F2" s="3" t="s">
        <v>83</v>
      </c>
      <c r="G2" s="3" t="s">
        <v>15</v>
      </c>
      <c r="H2" s="3">
        <v>4</v>
      </c>
      <c r="I2" s="3">
        <v>4</v>
      </c>
      <c r="J2" s="6">
        <v>24</v>
      </c>
      <c r="K2" s="3">
        <v>35</v>
      </c>
      <c r="L2" s="3" t="s">
        <v>17</v>
      </c>
      <c r="M2" s="3" t="s">
        <v>15</v>
      </c>
      <c r="N2" s="4" t="s">
        <v>18</v>
      </c>
      <c r="O2" s="4" t="s">
        <v>19</v>
      </c>
    </row>
    <row r="3" spans="1:15" ht="150" x14ac:dyDescent="0.25">
      <c r="A3" t="s">
        <v>20</v>
      </c>
      <c r="B3" t="s">
        <v>28</v>
      </c>
      <c r="C3" t="s">
        <v>29</v>
      </c>
      <c r="D3" t="s">
        <v>30</v>
      </c>
      <c r="E3" s="5">
        <v>40619</v>
      </c>
      <c r="F3" s="6" t="s">
        <v>83</v>
      </c>
      <c r="G3" s="6" t="s">
        <v>15</v>
      </c>
      <c r="H3" s="6">
        <v>5</v>
      </c>
      <c r="I3" s="6">
        <v>5</v>
      </c>
      <c r="J3" s="6">
        <v>31</v>
      </c>
      <c r="K3" s="6">
        <v>38</v>
      </c>
      <c r="L3" s="6" t="s">
        <v>17</v>
      </c>
      <c r="M3" s="6" t="s">
        <v>133</v>
      </c>
      <c r="N3" s="4" t="s">
        <v>18</v>
      </c>
      <c r="O3" s="4" t="s">
        <v>19</v>
      </c>
    </row>
    <row r="4" spans="1:15" ht="150" x14ac:dyDescent="0.25">
      <c r="A4" t="s">
        <v>21</v>
      </c>
      <c r="B4" t="s">
        <v>31</v>
      </c>
      <c r="C4" t="s">
        <v>32</v>
      </c>
      <c r="D4" t="s">
        <v>33</v>
      </c>
      <c r="E4" s="5">
        <v>40503</v>
      </c>
      <c r="F4" s="6" t="s">
        <v>84</v>
      </c>
      <c r="G4" s="6" t="s">
        <v>15</v>
      </c>
      <c r="H4" s="6">
        <v>5</v>
      </c>
      <c r="I4" s="6">
        <v>5</v>
      </c>
      <c r="J4" s="6">
        <v>28</v>
      </c>
      <c r="K4" s="6">
        <v>38</v>
      </c>
      <c r="L4" s="6" t="s">
        <v>22</v>
      </c>
      <c r="M4" s="6" t="s">
        <v>15</v>
      </c>
      <c r="N4" s="4" t="s">
        <v>18</v>
      </c>
      <c r="O4" s="4" t="s">
        <v>19</v>
      </c>
    </row>
    <row r="5" spans="1:15" ht="150" x14ac:dyDescent="0.25">
      <c r="A5" t="s">
        <v>24</v>
      </c>
      <c r="B5" t="s">
        <v>34</v>
      </c>
      <c r="C5" t="s">
        <v>35</v>
      </c>
      <c r="D5" t="s">
        <v>36</v>
      </c>
      <c r="E5" s="5">
        <v>40584</v>
      </c>
      <c r="F5" s="6" t="s">
        <v>83</v>
      </c>
      <c r="G5" s="6" t="s">
        <v>15</v>
      </c>
      <c r="H5" s="6">
        <v>5</v>
      </c>
      <c r="I5" s="6">
        <v>5</v>
      </c>
      <c r="J5" s="6">
        <v>24</v>
      </c>
      <c r="K5" s="6">
        <v>38</v>
      </c>
      <c r="L5" s="6" t="s">
        <v>23</v>
      </c>
      <c r="M5" s="6" t="s">
        <v>15</v>
      </c>
      <c r="N5" s="4" t="s">
        <v>18</v>
      </c>
      <c r="O5" s="4" t="s">
        <v>19</v>
      </c>
    </row>
    <row r="6" spans="1:15" ht="150" x14ac:dyDescent="0.25">
      <c r="A6" t="s">
        <v>37</v>
      </c>
      <c r="B6" t="s">
        <v>38</v>
      </c>
      <c r="C6" t="s">
        <v>39</v>
      </c>
      <c r="D6" t="s">
        <v>40</v>
      </c>
      <c r="E6" s="5">
        <v>40328</v>
      </c>
      <c r="F6" s="6" t="s">
        <v>83</v>
      </c>
      <c r="G6" s="6" t="s">
        <v>15</v>
      </c>
      <c r="H6" s="6">
        <v>5</v>
      </c>
      <c r="I6" s="6">
        <v>5</v>
      </c>
      <c r="J6" s="6">
        <v>20</v>
      </c>
      <c r="K6" s="6">
        <v>38</v>
      </c>
      <c r="L6" s="6" t="s">
        <v>23</v>
      </c>
      <c r="M6" s="6" t="s">
        <v>15</v>
      </c>
      <c r="N6" s="4" t="s">
        <v>18</v>
      </c>
      <c r="O6" s="4" t="s">
        <v>19</v>
      </c>
    </row>
    <row r="7" spans="1:15" ht="150" x14ac:dyDescent="0.25">
      <c r="A7" t="s">
        <v>41</v>
      </c>
      <c r="B7" t="s">
        <v>42</v>
      </c>
      <c r="C7" t="s">
        <v>43</v>
      </c>
      <c r="D7" t="s">
        <v>44</v>
      </c>
      <c r="E7" s="5">
        <v>40427</v>
      </c>
      <c r="F7" s="6" t="s">
        <v>84</v>
      </c>
      <c r="G7" s="6" t="s">
        <v>15</v>
      </c>
      <c r="H7" s="6">
        <v>5</v>
      </c>
      <c r="I7" s="6">
        <v>5</v>
      </c>
      <c r="J7" s="6">
        <v>17</v>
      </c>
      <c r="K7" s="6">
        <v>38</v>
      </c>
      <c r="L7" s="6" t="s">
        <v>23</v>
      </c>
      <c r="M7" s="6" t="s">
        <v>15</v>
      </c>
      <c r="N7" s="4" t="s">
        <v>18</v>
      </c>
      <c r="O7" s="4" t="s">
        <v>19</v>
      </c>
    </row>
    <row r="8" spans="1:15" ht="150" x14ac:dyDescent="0.25">
      <c r="A8">
        <v>7</v>
      </c>
      <c r="B8" t="s">
        <v>45</v>
      </c>
      <c r="C8" t="s">
        <v>46</v>
      </c>
      <c r="D8" t="s">
        <v>47</v>
      </c>
      <c r="E8" s="5">
        <v>40237</v>
      </c>
      <c r="F8" s="6" t="s">
        <v>83</v>
      </c>
      <c r="G8" s="6" t="s">
        <v>15</v>
      </c>
      <c r="H8" s="6">
        <v>6</v>
      </c>
      <c r="I8" s="6">
        <v>6</v>
      </c>
      <c r="J8" s="6">
        <v>39</v>
      </c>
      <c r="K8" s="6">
        <v>42</v>
      </c>
      <c r="L8" s="6" t="s">
        <v>17</v>
      </c>
      <c r="M8" s="6" t="s">
        <v>15</v>
      </c>
      <c r="N8" s="4" t="s">
        <v>48</v>
      </c>
      <c r="O8" s="4" t="s">
        <v>19</v>
      </c>
    </row>
    <row r="9" spans="1:15" ht="150" x14ac:dyDescent="0.25">
      <c r="A9">
        <v>8</v>
      </c>
      <c r="B9" t="s">
        <v>52</v>
      </c>
      <c r="C9" t="s">
        <v>53</v>
      </c>
      <c r="D9" t="s">
        <v>54</v>
      </c>
      <c r="E9" s="5">
        <v>39916</v>
      </c>
      <c r="F9" s="6" t="s">
        <v>83</v>
      </c>
      <c r="G9" s="6" t="s">
        <v>15</v>
      </c>
      <c r="H9" s="6">
        <v>6</v>
      </c>
      <c r="I9" s="6">
        <v>6</v>
      </c>
      <c r="J9" s="6">
        <v>36</v>
      </c>
      <c r="K9" s="6">
        <v>42</v>
      </c>
      <c r="L9" s="6" t="s">
        <v>22</v>
      </c>
      <c r="M9" s="6" t="s">
        <v>133</v>
      </c>
      <c r="N9" s="4" t="s">
        <v>48</v>
      </c>
      <c r="O9" s="4" t="s">
        <v>19</v>
      </c>
    </row>
    <row r="10" spans="1:15" ht="150" x14ac:dyDescent="0.25">
      <c r="A10">
        <v>9</v>
      </c>
      <c r="B10" t="s">
        <v>49</v>
      </c>
      <c r="C10" t="s">
        <v>50</v>
      </c>
      <c r="D10" t="s">
        <v>51</v>
      </c>
      <c r="E10" s="5">
        <v>39987</v>
      </c>
      <c r="F10" s="6" t="s">
        <v>83</v>
      </c>
      <c r="G10" s="6" t="s">
        <v>15</v>
      </c>
      <c r="H10" s="6">
        <v>6</v>
      </c>
      <c r="I10" s="6">
        <v>6</v>
      </c>
      <c r="J10" s="6">
        <v>35</v>
      </c>
      <c r="K10" s="6">
        <v>42</v>
      </c>
      <c r="L10" s="6" t="s">
        <v>22</v>
      </c>
      <c r="M10" s="6" t="s">
        <v>133</v>
      </c>
      <c r="N10" s="4" t="s">
        <v>48</v>
      </c>
      <c r="O10" s="4" t="s">
        <v>19</v>
      </c>
    </row>
    <row r="11" spans="1:15" ht="150" x14ac:dyDescent="0.25">
      <c r="A11">
        <v>10</v>
      </c>
      <c r="B11" t="s">
        <v>55</v>
      </c>
      <c r="C11" t="s">
        <v>56</v>
      </c>
      <c r="D11" t="s">
        <v>40</v>
      </c>
      <c r="E11" s="5">
        <v>39846</v>
      </c>
      <c r="F11" s="6" t="s">
        <v>83</v>
      </c>
      <c r="G11" s="6" t="s">
        <v>15</v>
      </c>
      <c r="H11" s="6">
        <v>6</v>
      </c>
      <c r="I11" s="6">
        <v>6</v>
      </c>
      <c r="J11" s="6">
        <v>35</v>
      </c>
      <c r="K11" s="6">
        <v>42</v>
      </c>
      <c r="L11" s="6" t="s">
        <v>22</v>
      </c>
      <c r="M11" s="6" t="s">
        <v>133</v>
      </c>
      <c r="N11" s="4" t="s">
        <v>48</v>
      </c>
      <c r="O11" s="4" t="s">
        <v>19</v>
      </c>
    </row>
    <row r="12" spans="1:15" ht="150" x14ac:dyDescent="0.25">
      <c r="A12">
        <v>11</v>
      </c>
      <c r="B12" t="s">
        <v>57</v>
      </c>
      <c r="C12" t="s">
        <v>58</v>
      </c>
      <c r="D12" t="s">
        <v>59</v>
      </c>
      <c r="E12" s="5">
        <v>39995</v>
      </c>
      <c r="F12" s="6" t="s">
        <v>83</v>
      </c>
      <c r="G12" s="6" t="s">
        <v>15</v>
      </c>
      <c r="H12" s="6">
        <v>6</v>
      </c>
      <c r="I12" s="6">
        <v>6</v>
      </c>
      <c r="J12" s="6">
        <v>32</v>
      </c>
      <c r="K12" s="6">
        <v>42</v>
      </c>
      <c r="L12" s="6" t="s">
        <v>22</v>
      </c>
      <c r="M12" s="6" t="s">
        <v>15</v>
      </c>
      <c r="N12" s="4" t="s">
        <v>48</v>
      </c>
      <c r="O12" s="4" t="s">
        <v>19</v>
      </c>
    </row>
    <row r="13" spans="1:15" ht="150" x14ac:dyDescent="0.25">
      <c r="A13">
        <v>12</v>
      </c>
      <c r="B13" t="s">
        <v>60</v>
      </c>
      <c r="C13" t="s">
        <v>61</v>
      </c>
      <c r="D13" t="s">
        <v>62</v>
      </c>
      <c r="E13" s="5">
        <v>39974</v>
      </c>
      <c r="F13" s="6" t="s">
        <v>84</v>
      </c>
      <c r="G13" s="6" t="s">
        <v>15</v>
      </c>
      <c r="H13" s="6">
        <v>6</v>
      </c>
      <c r="I13" s="6">
        <v>6</v>
      </c>
      <c r="J13" s="6">
        <v>21</v>
      </c>
      <c r="K13" s="6">
        <v>42</v>
      </c>
      <c r="L13" s="6" t="s">
        <v>23</v>
      </c>
      <c r="M13" s="6" t="s">
        <v>15</v>
      </c>
      <c r="N13" s="4" t="s">
        <v>48</v>
      </c>
      <c r="O13" s="4" t="s">
        <v>19</v>
      </c>
    </row>
    <row r="14" spans="1:15" ht="150" x14ac:dyDescent="0.25">
      <c r="A14">
        <v>13</v>
      </c>
      <c r="B14" t="s">
        <v>63</v>
      </c>
      <c r="C14" t="s">
        <v>53</v>
      </c>
      <c r="D14" t="s">
        <v>64</v>
      </c>
      <c r="E14" s="5">
        <v>38826</v>
      </c>
      <c r="F14" s="6" t="s">
        <v>83</v>
      </c>
      <c r="G14" s="6" t="s">
        <v>15</v>
      </c>
      <c r="H14" s="6">
        <v>9</v>
      </c>
      <c r="I14" s="6">
        <v>9</v>
      </c>
      <c r="J14" s="6">
        <v>35</v>
      </c>
      <c r="K14" s="6">
        <v>52</v>
      </c>
      <c r="L14" s="6" t="s">
        <v>22</v>
      </c>
      <c r="M14" s="6" t="s">
        <v>15</v>
      </c>
      <c r="N14" s="4" t="s">
        <v>48</v>
      </c>
      <c r="O14" s="4" t="s">
        <v>19</v>
      </c>
    </row>
    <row r="15" spans="1:15" ht="150" x14ac:dyDescent="0.25">
      <c r="A15">
        <v>14</v>
      </c>
      <c r="B15" t="s">
        <v>65</v>
      </c>
      <c r="C15" t="s">
        <v>66</v>
      </c>
      <c r="D15" t="s">
        <v>67</v>
      </c>
      <c r="E15" s="5">
        <v>38743</v>
      </c>
      <c r="F15" s="6" t="s">
        <v>83</v>
      </c>
      <c r="G15" s="6" t="s">
        <v>15</v>
      </c>
      <c r="H15" s="6">
        <v>9</v>
      </c>
      <c r="I15" s="6">
        <v>9</v>
      </c>
      <c r="J15" s="6">
        <v>30</v>
      </c>
      <c r="K15" s="6">
        <v>52</v>
      </c>
      <c r="L15" s="6" t="s">
        <v>22</v>
      </c>
      <c r="M15" s="6" t="s">
        <v>15</v>
      </c>
      <c r="N15" s="4" t="s">
        <v>48</v>
      </c>
      <c r="O15" s="4" t="s">
        <v>19</v>
      </c>
    </row>
    <row r="16" spans="1:15" ht="150" x14ac:dyDescent="0.25">
      <c r="A16">
        <v>15</v>
      </c>
      <c r="B16" t="s">
        <v>68</v>
      </c>
      <c r="C16" t="s">
        <v>69</v>
      </c>
      <c r="D16" t="s">
        <v>70</v>
      </c>
      <c r="E16" s="5">
        <v>38788</v>
      </c>
      <c r="F16" s="6" t="s">
        <v>83</v>
      </c>
      <c r="G16" s="6" t="s">
        <v>15</v>
      </c>
      <c r="H16" s="6">
        <v>9</v>
      </c>
      <c r="I16" s="6">
        <v>9</v>
      </c>
      <c r="J16" s="6">
        <v>25</v>
      </c>
      <c r="K16" s="6">
        <v>52</v>
      </c>
      <c r="L16" s="6" t="s">
        <v>23</v>
      </c>
      <c r="M16" s="6" t="s">
        <v>15</v>
      </c>
      <c r="N16" s="4" t="s">
        <v>48</v>
      </c>
      <c r="O16" s="4" t="s">
        <v>19</v>
      </c>
    </row>
    <row r="17" spans="1:15" ht="150" x14ac:dyDescent="0.25">
      <c r="A17">
        <v>16</v>
      </c>
      <c r="B17" t="s">
        <v>71</v>
      </c>
      <c r="C17" t="s">
        <v>72</v>
      </c>
      <c r="D17" t="s">
        <v>73</v>
      </c>
      <c r="E17" s="5">
        <v>38781</v>
      </c>
      <c r="F17" s="6" t="s">
        <v>83</v>
      </c>
      <c r="G17" s="6" t="s">
        <v>15</v>
      </c>
      <c r="H17" s="6">
        <v>9</v>
      </c>
      <c r="I17" s="6">
        <v>9</v>
      </c>
      <c r="J17" s="6">
        <v>23</v>
      </c>
      <c r="K17" s="6">
        <v>52</v>
      </c>
      <c r="L17" s="6" t="s">
        <v>23</v>
      </c>
      <c r="M17" s="6" t="s">
        <v>15</v>
      </c>
      <c r="N17" s="4" t="s">
        <v>48</v>
      </c>
      <c r="O17" s="4" t="s">
        <v>19</v>
      </c>
    </row>
    <row r="18" spans="1:15" ht="150" x14ac:dyDescent="0.25">
      <c r="A18">
        <v>17</v>
      </c>
      <c r="B18" t="s">
        <v>74</v>
      </c>
      <c r="C18" t="s">
        <v>46</v>
      </c>
      <c r="D18" t="s">
        <v>75</v>
      </c>
      <c r="E18" s="5">
        <v>38621</v>
      </c>
      <c r="F18" s="6" t="s">
        <v>83</v>
      </c>
      <c r="G18" s="6" t="s">
        <v>15</v>
      </c>
      <c r="H18" s="6">
        <v>10</v>
      </c>
      <c r="I18" s="6">
        <v>10</v>
      </c>
      <c r="J18" s="6">
        <v>49</v>
      </c>
      <c r="K18" s="6">
        <v>52</v>
      </c>
      <c r="L18" s="6" t="s">
        <v>17</v>
      </c>
      <c r="M18" s="6" t="s">
        <v>133</v>
      </c>
      <c r="N18" s="4" t="s">
        <v>48</v>
      </c>
      <c r="O18" s="4" t="s">
        <v>19</v>
      </c>
    </row>
    <row r="19" spans="1:15" ht="150" x14ac:dyDescent="0.25">
      <c r="A19">
        <v>18</v>
      </c>
      <c r="B19" t="s">
        <v>76</v>
      </c>
      <c r="C19" t="s">
        <v>46</v>
      </c>
      <c r="D19" t="s">
        <v>75</v>
      </c>
      <c r="E19" s="5">
        <v>38467</v>
      </c>
      <c r="F19" s="6" t="s">
        <v>83</v>
      </c>
      <c r="G19" s="6" t="s">
        <v>15</v>
      </c>
      <c r="H19" s="6">
        <v>10</v>
      </c>
      <c r="I19" s="6">
        <v>10</v>
      </c>
      <c r="J19" s="6">
        <v>46</v>
      </c>
      <c r="K19" s="6">
        <v>52</v>
      </c>
      <c r="L19" s="6" t="s">
        <v>22</v>
      </c>
      <c r="M19" s="6" t="s">
        <v>133</v>
      </c>
      <c r="N19" s="4" t="s">
        <v>48</v>
      </c>
      <c r="O19" s="4" t="s">
        <v>19</v>
      </c>
    </row>
    <row r="20" spans="1:15" ht="150" x14ac:dyDescent="0.25">
      <c r="A20">
        <v>19</v>
      </c>
      <c r="B20" t="s">
        <v>77</v>
      </c>
      <c r="C20" t="s">
        <v>78</v>
      </c>
      <c r="D20" t="s">
        <v>79</v>
      </c>
      <c r="E20" s="5">
        <v>38353</v>
      </c>
      <c r="F20" s="6" t="s">
        <v>84</v>
      </c>
      <c r="G20" s="6" t="s">
        <v>15</v>
      </c>
      <c r="H20" s="6">
        <v>11</v>
      </c>
      <c r="I20" s="6">
        <v>11</v>
      </c>
      <c r="J20" s="6">
        <v>18</v>
      </c>
      <c r="K20" s="6">
        <v>52</v>
      </c>
      <c r="L20" s="6" t="s">
        <v>23</v>
      </c>
      <c r="M20" s="6" t="s">
        <v>15</v>
      </c>
      <c r="N20" s="4" t="s">
        <v>48</v>
      </c>
      <c r="O20" s="4" t="s">
        <v>19</v>
      </c>
    </row>
    <row r="21" spans="1:15" ht="150" x14ac:dyDescent="0.25">
      <c r="A21">
        <v>20</v>
      </c>
      <c r="B21" t="s">
        <v>80</v>
      </c>
      <c r="C21" t="s">
        <v>81</v>
      </c>
      <c r="D21" t="s">
        <v>82</v>
      </c>
      <c r="E21" s="5">
        <v>38300</v>
      </c>
      <c r="F21" s="6" t="s">
        <v>84</v>
      </c>
      <c r="G21" s="6" t="s">
        <v>15</v>
      </c>
      <c r="H21" s="6">
        <v>11</v>
      </c>
      <c r="I21" s="6">
        <v>11</v>
      </c>
      <c r="J21" s="6">
        <v>16</v>
      </c>
      <c r="K21" s="6">
        <v>52</v>
      </c>
      <c r="L21" s="6" t="s">
        <v>23</v>
      </c>
      <c r="M21" s="6" t="s">
        <v>15</v>
      </c>
      <c r="N21" s="4" t="s">
        <v>48</v>
      </c>
      <c r="O21" s="4" t="s">
        <v>19</v>
      </c>
    </row>
    <row r="22" spans="1:15" ht="150" x14ac:dyDescent="0.25">
      <c r="A22">
        <v>21</v>
      </c>
      <c r="B22" t="s">
        <v>85</v>
      </c>
      <c r="C22" t="s">
        <v>89</v>
      </c>
      <c r="D22" t="s">
        <v>92</v>
      </c>
      <c r="E22" s="5">
        <v>40871</v>
      </c>
      <c r="F22" s="6" t="s">
        <v>84</v>
      </c>
      <c r="G22" s="6" t="str">
        <f t="shared" ref="G22:G29" si="0">$G$21</f>
        <v>нет</v>
      </c>
      <c r="H22" s="6">
        <v>4</v>
      </c>
      <c r="I22" s="6">
        <v>4</v>
      </c>
      <c r="J22" s="6">
        <v>25</v>
      </c>
      <c r="K22" s="6">
        <v>35</v>
      </c>
      <c r="L22" s="6" t="s">
        <v>95</v>
      </c>
      <c r="M22" s="6" t="s">
        <v>15</v>
      </c>
      <c r="N22" s="4" t="s">
        <v>96</v>
      </c>
      <c r="O22" s="4" t="str">
        <f t="shared" ref="O22:O38" si="1">$O$21</f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23" spans="1:15" ht="150" x14ac:dyDescent="0.25">
      <c r="A23">
        <v>22</v>
      </c>
      <c r="B23" t="s">
        <v>86</v>
      </c>
      <c r="C23" t="s">
        <v>26</v>
      </c>
      <c r="D23" t="s">
        <v>93</v>
      </c>
      <c r="E23" s="5">
        <v>40895</v>
      </c>
      <c r="F23" s="6" t="s">
        <v>83</v>
      </c>
      <c r="G23" s="6" t="str">
        <f t="shared" si="0"/>
        <v>нет</v>
      </c>
      <c r="H23" s="6">
        <v>4</v>
      </c>
      <c r="I23" s="6">
        <v>4</v>
      </c>
      <c r="J23" s="6">
        <v>18</v>
      </c>
      <c r="K23" s="6">
        <v>35</v>
      </c>
      <c r="L23" s="6" t="s">
        <v>23</v>
      </c>
      <c r="M23" s="6" t="s">
        <v>15</v>
      </c>
      <c r="N23" s="4" t="s">
        <v>97</v>
      </c>
      <c r="O23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24" spans="1:15" ht="150" x14ac:dyDescent="0.25">
      <c r="A24">
        <v>23</v>
      </c>
      <c r="B24" t="s">
        <v>87</v>
      </c>
      <c r="C24" t="s">
        <v>90</v>
      </c>
      <c r="D24" t="s">
        <v>94</v>
      </c>
      <c r="E24" s="5">
        <v>40946</v>
      </c>
      <c r="F24" s="6" t="s">
        <v>83</v>
      </c>
      <c r="G24" s="6" t="str">
        <f t="shared" si="0"/>
        <v>нет</v>
      </c>
      <c r="H24" s="6">
        <v>4</v>
      </c>
      <c r="I24" s="6">
        <v>4</v>
      </c>
      <c r="J24" s="6">
        <v>20</v>
      </c>
      <c r="K24" s="6">
        <v>35</v>
      </c>
      <c r="L24" s="6" t="s">
        <v>23</v>
      </c>
      <c r="M24" s="6" t="s">
        <v>15</v>
      </c>
      <c r="N24" s="4" t="s">
        <v>98</v>
      </c>
      <c r="O24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25" spans="1:15" ht="150" x14ac:dyDescent="0.25">
      <c r="A25">
        <v>24</v>
      </c>
      <c r="B25" t="s">
        <v>88</v>
      </c>
      <c r="C25" t="s">
        <v>91</v>
      </c>
      <c r="D25" t="s">
        <v>62</v>
      </c>
      <c r="E25" s="5">
        <v>40765</v>
      </c>
      <c r="F25" s="6" t="s">
        <v>84</v>
      </c>
      <c r="G25" s="6" t="str">
        <f t="shared" si="0"/>
        <v>нет</v>
      </c>
      <c r="H25" s="6">
        <v>4</v>
      </c>
      <c r="I25" s="6">
        <v>4</v>
      </c>
      <c r="J25" s="6">
        <v>15</v>
      </c>
      <c r="K25" s="6">
        <v>35</v>
      </c>
      <c r="L25" s="6" t="s">
        <v>23</v>
      </c>
      <c r="M25" s="6" t="s">
        <v>15</v>
      </c>
      <c r="N25" s="4" t="s">
        <v>96</v>
      </c>
      <c r="O25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26" spans="1:15" ht="150" x14ac:dyDescent="0.25">
      <c r="A26">
        <v>25</v>
      </c>
      <c r="B26" t="s">
        <v>99</v>
      </c>
      <c r="C26" t="s">
        <v>113</v>
      </c>
      <c r="D26" t="s">
        <v>122</v>
      </c>
      <c r="E26" s="5">
        <v>40442</v>
      </c>
      <c r="F26" s="6" t="s">
        <v>83</v>
      </c>
      <c r="G26" s="6" t="str">
        <f t="shared" si="0"/>
        <v>нет</v>
      </c>
      <c r="H26" s="6">
        <v>5</v>
      </c>
      <c r="I26" s="6">
        <v>5</v>
      </c>
      <c r="J26" s="6">
        <v>30</v>
      </c>
      <c r="K26" s="6">
        <v>38</v>
      </c>
      <c r="L26" s="6" t="s">
        <v>132</v>
      </c>
      <c r="M26" s="6" t="s">
        <v>133</v>
      </c>
      <c r="N26" s="4" t="s">
        <v>96</v>
      </c>
      <c r="O26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27" spans="1:15" ht="150" x14ac:dyDescent="0.25">
      <c r="A27">
        <v>26</v>
      </c>
      <c r="B27" t="s">
        <v>100</v>
      </c>
      <c r="C27" t="s">
        <v>113</v>
      </c>
      <c r="D27" t="s">
        <v>59</v>
      </c>
      <c r="E27" s="5">
        <v>39689</v>
      </c>
      <c r="F27" s="6" t="s">
        <v>83</v>
      </c>
      <c r="G27" s="6" t="str">
        <f t="shared" si="0"/>
        <v>нет</v>
      </c>
      <c r="H27" s="6">
        <v>7</v>
      </c>
      <c r="I27" s="6">
        <v>7</v>
      </c>
      <c r="J27" s="6">
        <v>30</v>
      </c>
      <c r="K27" s="6">
        <v>46</v>
      </c>
      <c r="L27" s="6" t="s">
        <v>22</v>
      </c>
      <c r="M27" s="6" t="s">
        <v>15</v>
      </c>
      <c r="N27" s="4" t="s">
        <v>96</v>
      </c>
      <c r="O27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28" spans="1:15" ht="150" x14ac:dyDescent="0.25">
      <c r="A28">
        <v>27</v>
      </c>
      <c r="B28" t="s">
        <v>101</v>
      </c>
      <c r="C28" t="s">
        <v>43</v>
      </c>
      <c r="D28" t="s">
        <v>123</v>
      </c>
      <c r="E28" s="5">
        <v>39793</v>
      </c>
      <c r="F28" s="6" t="s">
        <v>84</v>
      </c>
      <c r="G28" s="6" t="str">
        <f t="shared" si="0"/>
        <v>нет</v>
      </c>
      <c r="H28" s="6">
        <v>7</v>
      </c>
      <c r="I28" s="6">
        <v>7</v>
      </c>
      <c r="J28" s="6">
        <v>46</v>
      </c>
      <c r="K28" s="6">
        <v>46</v>
      </c>
      <c r="L28" s="6" t="s">
        <v>17</v>
      </c>
      <c r="M28" s="6" t="s">
        <v>133</v>
      </c>
      <c r="N28" s="4" t="s">
        <v>96</v>
      </c>
      <c r="O28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29" spans="1:15" ht="150" x14ac:dyDescent="0.25">
      <c r="A29">
        <v>28</v>
      </c>
      <c r="B29" t="s">
        <v>102</v>
      </c>
      <c r="C29" t="s">
        <v>114</v>
      </c>
      <c r="D29" t="s">
        <v>124</v>
      </c>
      <c r="E29" s="5">
        <v>39772</v>
      </c>
      <c r="F29" s="6" t="s">
        <v>84</v>
      </c>
      <c r="G29" s="6" t="str">
        <f t="shared" si="0"/>
        <v>нет</v>
      </c>
      <c r="H29" s="6">
        <v>7</v>
      </c>
      <c r="I29" s="6">
        <v>7</v>
      </c>
      <c r="J29" s="6">
        <v>33</v>
      </c>
      <c r="K29" s="6">
        <v>46</v>
      </c>
      <c r="L29" s="6" t="s">
        <v>22</v>
      </c>
      <c r="M29" s="6" t="s">
        <v>15</v>
      </c>
      <c r="N29" s="4" t="s">
        <v>96</v>
      </c>
      <c r="O29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30" spans="1:15" ht="150" x14ac:dyDescent="0.25">
      <c r="A30">
        <v>29</v>
      </c>
      <c r="B30" t="s">
        <v>103</v>
      </c>
      <c r="C30" t="s">
        <v>112</v>
      </c>
      <c r="D30" t="s">
        <v>67</v>
      </c>
      <c r="E30" s="5">
        <v>38842</v>
      </c>
      <c r="F30" s="6" t="s">
        <v>83</v>
      </c>
      <c r="G30" s="6" t="str">
        <f t="shared" ref="G30:G38" si="2">$G$29</f>
        <v>нет</v>
      </c>
      <c r="H30" s="6">
        <v>9</v>
      </c>
      <c r="I30" s="6">
        <v>9</v>
      </c>
      <c r="J30" s="6">
        <v>45</v>
      </c>
      <c r="K30" s="6">
        <v>52</v>
      </c>
      <c r="L30" s="6" t="s">
        <v>23</v>
      </c>
      <c r="M30" s="6" t="s">
        <v>15</v>
      </c>
      <c r="N30" s="4" t="s">
        <v>96</v>
      </c>
      <c r="O30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31" spans="1:15" ht="150" x14ac:dyDescent="0.25">
      <c r="A31">
        <v>30</v>
      </c>
      <c r="B31" t="s">
        <v>104</v>
      </c>
      <c r="C31" t="s">
        <v>134</v>
      </c>
      <c r="D31" t="s">
        <v>125</v>
      </c>
      <c r="E31" s="5">
        <v>38932</v>
      </c>
      <c r="F31" s="6" t="s">
        <v>83</v>
      </c>
      <c r="G31" s="6" t="str">
        <f t="shared" si="2"/>
        <v>нет</v>
      </c>
      <c r="H31" s="6">
        <v>9</v>
      </c>
      <c r="I31" s="6">
        <v>9</v>
      </c>
      <c r="J31" s="6">
        <v>48</v>
      </c>
      <c r="K31" s="6">
        <v>52</v>
      </c>
      <c r="L31" s="6" t="s">
        <v>17</v>
      </c>
      <c r="M31" s="6" t="s">
        <v>133</v>
      </c>
      <c r="N31" s="4" t="s">
        <v>96</v>
      </c>
      <c r="O31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32" spans="1:15" ht="150" x14ac:dyDescent="0.25">
      <c r="A32">
        <v>31</v>
      </c>
      <c r="B32" t="s">
        <v>105</v>
      </c>
      <c r="C32" t="s">
        <v>115</v>
      </c>
      <c r="D32" t="s">
        <v>126</v>
      </c>
      <c r="E32" s="5">
        <v>38838</v>
      </c>
      <c r="F32" s="6" t="s">
        <v>83</v>
      </c>
      <c r="G32" s="6" t="str">
        <f t="shared" si="2"/>
        <v>нет</v>
      </c>
      <c r="H32" s="6">
        <v>9</v>
      </c>
      <c r="I32" s="6">
        <v>9</v>
      </c>
      <c r="J32" s="6">
        <v>35</v>
      </c>
      <c r="K32" s="6">
        <v>52</v>
      </c>
      <c r="L32" s="6" t="s">
        <v>23</v>
      </c>
      <c r="M32" s="6" t="s">
        <v>15</v>
      </c>
      <c r="N32" s="4" t="s">
        <v>96</v>
      </c>
      <c r="O32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33" spans="1:15" ht="150" x14ac:dyDescent="0.25">
      <c r="A33">
        <v>32</v>
      </c>
      <c r="B33" t="s">
        <v>106</v>
      </c>
      <c r="C33" t="s">
        <v>116</v>
      </c>
      <c r="D33" t="s">
        <v>127</v>
      </c>
      <c r="E33" s="5">
        <v>38999</v>
      </c>
      <c r="F33" s="6" t="s">
        <v>83</v>
      </c>
      <c r="G33" s="6" t="str">
        <f t="shared" si="2"/>
        <v>нет</v>
      </c>
      <c r="H33" s="6">
        <v>9</v>
      </c>
      <c r="I33" s="6">
        <v>9</v>
      </c>
      <c r="J33" s="6">
        <v>47</v>
      </c>
      <c r="K33" s="6">
        <v>52</v>
      </c>
      <c r="L33" s="6" t="s">
        <v>132</v>
      </c>
      <c r="M33" s="6" t="s">
        <v>15</v>
      </c>
      <c r="N33" s="4" t="s">
        <v>96</v>
      </c>
      <c r="O33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34" spans="1:15" ht="150" x14ac:dyDescent="0.25">
      <c r="A34">
        <v>33</v>
      </c>
      <c r="B34" t="s">
        <v>107</v>
      </c>
      <c r="C34" t="s">
        <v>117</v>
      </c>
      <c r="D34" t="s">
        <v>128</v>
      </c>
      <c r="E34" s="5">
        <v>38958</v>
      </c>
      <c r="F34" s="6" t="s">
        <v>83</v>
      </c>
      <c r="G34" s="6" t="str">
        <f t="shared" si="2"/>
        <v>нет</v>
      </c>
      <c r="H34" s="6">
        <v>9</v>
      </c>
      <c r="I34" s="6">
        <v>9</v>
      </c>
      <c r="J34" s="6">
        <v>30</v>
      </c>
      <c r="K34" s="6">
        <v>52</v>
      </c>
      <c r="L34" s="6" t="s">
        <v>23</v>
      </c>
      <c r="M34" s="6" t="s">
        <v>15</v>
      </c>
      <c r="N34" s="4" t="s">
        <v>96</v>
      </c>
      <c r="O34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35" spans="1:15" ht="150" x14ac:dyDescent="0.25">
      <c r="A35">
        <v>34</v>
      </c>
      <c r="B35" t="s">
        <v>108</v>
      </c>
      <c r="C35" t="s">
        <v>118</v>
      </c>
      <c r="D35" t="s">
        <v>129</v>
      </c>
      <c r="E35" s="5">
        <v>39164</v>
      </c>
      <c r="F35" s="6" t="s">
        <v>83</v>
      </c>
      <c r="G35" s="6" t="str">
        <f t="shared" si="2"/>
        <v>нет</v>
      </c>
      <c r="H35" s="6">
        <v>8</v>
      </c>
      <c r="I35" s="6">
        <v>8</v>
      </c>
      <c r="J35" s="6">
        <v>9</v>
      </c>
      <c r="K35" s="6">
        <v>48</v>
      </c>
      <c r="L35" s="6" t="s">
        <v>23</v>
      </c>
      <c r="M35" s="6" t="s">
        <v>15</v>
      </c>
      <c r="N35" s="4" t="s">
        <v>96</v>
      </c>
      <c r="O35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36" spans="1:15" ht="150" x14ac:dyDescent="0.25">
      <c r="A36">
        <v>35</v>
      </c>
      <c r="B36" t="s">
        <v>109</v>
      </c>
      <c r="C36" t="s">
        <v>119</v>
      </c>
      <c r="D36" t="s">
        <v>93</v>
      </c>
      <c r="E36" s="5">
        <v>39512</v>
      </c>
      <c r="F36" s="6" t="s">
        <v>83</v>
      </c>
      <c r="G36" s="6" t="str">
        <f t="shared" si="2"/>
        <v>нет</v>
      </c>
      <c r="H36" s="6">
        <v>8</v>
      </c>
      <c r="I36" s="6">
        <v>8</v>
      </c>
      <c r="J36" s="6">
        <v>18</v>
      </c>
      <c r="K36" s="6">
        <v>48</v>
      </c>
      <c r="L36" s="6" t="s">
        <v>23</v>
      </c>
      <c r="M36" s="6" t="s">
        <v>15</v>
      </c>
      <c r="N36" s="4" t="s">
        <v>96</v>
      </c>
      <c r="O36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37" spans="1:15" ht="150" x14ac:dyDescent="0.25">
      <c r="A37">
        <v>36</v>
      </c>
      <c r="B37" t="s">
        <v>110</v>
      </c>
      <c r="C37" t="s">
        <v>120</v>
      </c>
      <c r="D37" t="s">
        <v>130</v>
      </c>
      <c r="E37" s="5">
        <v>39588</v>
      </c>
      <c r="F37" s="6" t="s">
        <v>84</v>
      </c>
      <c r="G37" s="6" t="str">
        <f t="shared" si="2"/>
        <v>нет</v>
      </c>
      <c r="H37" s="6">
        <v>8</v>
      </c>
      <c r="I37" s="6">
        <v>8</v>
      </c>
      <c r="J37" s="6">
        <v>6</v>
      </c>
      <c r="K37" s="6">
        <v>48</v>
      </c>
      <c r="L37" s="6" t="s">
        <v>23</v>
      </c>
      <c r="M37" s="6" t="s">
        <v>15</v>
      </c>
      <c r="N37" s="4" t="s">
        <v>96</v>
      </c>
      <c r="O37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  <row r="38" spans="1:15" ht="150" x14ac:dyDescent="0.25">
      <c r="A38">
        <v>37</v>
      </c>
      <c r="B38" t="s">
        <v>111</v>
      </c>
      <c r="C38" t="s">
        <v>121</v>
      </c>
      <c r="D38" t="s">
        <v>131</v>
      </c>
      <c r="E38" s="5">
        <v>39131</v>
      </c>
      <c r="F38" s="6" t="s">
        <v>84</v>
      </c>
      <c r="G38" s="6" t="str">
        <f t="shared" si="2"/>
        <v>нет</v>
      </c>
      <c r="H38" s="6">
        <v>8</v>
      </c>
      <c r="I38" s="6">
        <v>8</v>
      </c>
      <c r="J38" s="6">
        <v>10</v>
      </c>
      <c r="K38" s="6">
        <v>48</v>
      </c>
      <c r="L38" s="6" t="s">
        <v>23</v>
      </c>
      <c r="M38" s="6" t="s">
        <v>15</v>
      </c>
      <c r="N38" s="4" t="s">
        <v>96</v>
      </c>
      <c r="O38" s="4" t="str">
        <f t="shared" si="1"/>
        <v>Муниципальное бюджетное общеобразовательное учреждение "Лицей-интернат (школа для одаренных детей) г.Буинска  Республики Татарстан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USER</cp:lastModifiedBy>
  <cp:revision>40</cp:revision>
  <dcterms:created xsi:type="dcterms:W3CDTF">2019-09-21T04:59:41Z</dcterms:created>
  <dcterms:modified xsi:type="dcterms:W3CDTF">2021-10-13T04:43:26Z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